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13_ncr:1_{69453E34-9AB8-47D9-B9FF-28EA13EAC59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<sst xmlns="http://schemas.openxmlformats.org/spreadsheetml/2006/main" count="842" uniqueCount="466">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</sst>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303</v>
      </c>
      <c r="B10" s="193"/>
      <c r="C10" s="136" t="str">
        <f>VLOOKUP(A10,'Vacantes TRE - Bloque 3'!A:F,2,0)</f>
        <v>G. Obras en Líneas en Explotación</v>
      </c>
      <c r="D10" s="136"/>
      <c r="E10" s="136"/>
      <c r="F10" s="136"/>
      <c r="G10" s="136" t="str">
        <f>VLOOKUP(A10,'Vacantes TRE - Bloque 3'!1:1048576,3,0)</f>
        <v>Experto/a 3</v>
      </c>
      <c r="H10" s="136"/>
      <c r="I10" s="186" t="str">
        <f>VLOOKUP(A10,'Vacantes TRE - Bloque 3'!1:1048576,4,0)</f>
        <v>Director/a de Obra</v>
      </c>
      <c r="J10" s="187"/>
      <c r="K10" s="136" t="str">
        <f>VLOOKUP(A10,'Vacantes TRE - Bloque 3'!1:1048576,5,0)</f>
        <v>Asturias</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Experiencia global en obra de al menos 10 años.
Al menos 5 años de experiencia en estructuras, túneles o sostenimiento de taludes en obras lineales.
Valorable conocimiento de los procedimientos de ADIF.
Valorable conocimientos de software de diseño o estudios de posgrado.</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UjwAMgI8RZZdyPQaxolgOV8Z1NOaJYf3JOx/pE5Gw49UZoXPxHtsHYS9+JRIQfgsqrBscj0zZUV8n335ONKag==" saltValue="auoEx00pEJfjLvpPgf3Wr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2023-11-24T12:08:44Z</dcterms:modified>
</cp:coreProperties>
</file>